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870" windowHeight="7680" tabRatio="726" activeTab="0"/>
  </bookViews>
  <sheets>
    <sheet name="budynki" sheetId="1" r:id="rId1"/>
    <sheet name="pozostałe śr_ trwałe" sheetId="2" r:id="rId2"/>
    <sheet name="elektronika" sheetId="3" r:id="rId3"/>
  </sheets>
  <definedNames/>
  <calcPr fullCalcOnLoad="1"/>
</workbook>
</file>

<file path=xl/sharedStrings.xml><?xml version="1.0" encoding="utf-8"?>
<sst xmlns="http://schemas.openxmlformats.org/spreadsheetml/2006/main" count="81" uniqueCount="59">
  <si>
    <t>Okres ubezpieczenia: 01.03.2015 – 28.02.2018</t>
  </si>
  <si>
    <t>Załącznik nr 2A</t>
  </si>
  <si>
    <t>Wykaz budynków i budowli do ubezpieczenia od ognia i innych żywiołów</t>
  </si>
  <si>
    <t>Lp.</t>
  </si>
  <si>
    <t>Nazwa budynku, adres</t>
  </si>
  <si>
    <t>Rok budowy</t>
  </si>
  <si>
    <t>Materiał budowy ścian, więźby dachowej i konstrukcji dachu</t>
  </si>
  <si>
    <t>Zabezpieczenia  przeciwpożarowe i przeciwkradzieżowe</t>
  </si>
  <si>
    <t>1.</t>
  </si>
  <si>
    <t>Razem:</t>
  </si>
  <si>
    <t>Liczba pracowników w jednostce: 24</t>
  </si>
  <si>
    <t>Załącznik nr 2B</t>
  </si>
  <si>
    <t>Wartość pozostałych środków trwałych i wyposażenia</t>
  </si>
  <si>
    <t>Załącznik nr 2C</t>
  </si>
  <si>
    <t>lp.</t>
  </si>
  <si>
    <t>Nazwa sprzętu, model</t>
  </si>
  <si>
    <t>Rok produkcji</t>
  </si>
  <si>
    <t>Wartość księgowa brutto  (wartość początkowa)</t>
  </si>
  <si>
    <t>Rejestrator vtv 1604 i dysk</t>
  </si>
  <si>
    <t>2.</t>
  </si>
  <si>
    <t>Rejestrator cyfrowy (kamery)</t>
  </si>
  <si>
    <t>3.</t>
  </si>
  <si>
    <t>4.</t>
  </si>
  <si>
    <t>5.</t>
  </si>
  <si>
    <t>6.</t>
  </si>
  <si>
    <t>Projketor Acer PJ X112</t>
  </si>
  <si>
    <t>7.</t>
  </si>
  <si>
    <t>Drukarka samsung clp 300</t>
  </si>
  <si>
    <t>8.</t>
  </si>
  <si>
    <t>Drukarka hp laser jet pro color cp1025nw</t>
  </si>
  <si>
    <t>9.</t>
  </si>
  <si>
    <t>Kserokopiarka sharp ar-5618ng</t>
  </si>
  <si>
    <t>10.</t>
  </si>
  <si>
    <t>do ubezpieczenia od wszystkich ryzyk</t>
  </si>
  <si>
    <t>Projektor nec v260</t>
  </si>
  <si>
    <t xml:space="preserve">Laptop samsung </t>
  </si>
  <si>
    <t>Notebook lenovo g500s59-406221</t>
  </si>
  <si>
    <t>Lenovo g510</t>
  </si>
  <si>
    <t xml:space="preserve">   REGON: 510889763, NIP 5711712080</t>
  </si>
  <si>
    <t>Gimnazjum im. Jana Pawła II, Gródki 30, 13-206 Płośnica</t>
  </si>
  <si>
    <t>Przenośny zestaw komputerowy Lenovo 11015ISK i3 W10</t>
  </si>
  <si>
    <t>Wizualizer Lumens DC 192</t>
  </si>
  <si>
    <t>Monitor dotykowy 55 cali Avtek Touchscreen 55 Pro</t>
  </si>
  <si>
    <t>Tablica interaktywna+uchwyt</t>
  </si>
  <si>
    <t>Projektor multimedialny z uczwytem</t>
  </si>
  <si>
    <t>Urządzenie wielofunkcyjne HP M125</t>
  </si>
  <si>
    <t>Wizualizer WZ2 2x3</t>
  </si>
  <si>
    <t xml:space="preserve">Komputer stacjonarny </t>
  </si>
  <si>
    <t>Mobilny zestaw nagłaśniający QAUDIO12VHF-BT</t>
  </si>
  <si>
    <t>-</t>
  </si>
  <si>
    <t>Okres ubezpieczenia: 01.03.2018 – 28.02.2021</t>
  </si>
  <si>
    <t xml:space="preserve">1. Za sprzęt elektroniczny przyjmuje się komputery, cantale telefoniczne, faxy itp. </t>
  </si>
  <si>
    <t xml:space="preserve">nie starszy niż 5 letni (wyprodukowany w roku 2013 i latach następnych) </t>
  </si>
  <si>
    <t>2. Za sprzęt elektroniczny przenośny przyjmuje się komputery (laptopy), kamery video itp. Sprzęt</t>
  </si>
  <si>
    <t xml:space="preserve">nie starszy niż 5 letni (wyprodukowany w roku 2013) </t>
  </si>
  <si>
    <t>Wykaz sprzętu elektronicznego</t>
  </si>
  <si>
    <t>Stadion sportowy z kortem</t>
  </si>
  <si>
    <r>
      <t>Łączna wartość pozostałych środków trwałych, środków trwałych niskocennych i wyposażenia</t>
    </r>
    <r>
      <rPr>
        <sz val="10"/>
        <rFont val="Arial"/>
        <family val="2"/>
      </rPr>
      <t xml:space="preserve"> (z wyłączeniem budynków i budowli, sprzętu elektronicznego wykazanego dalej i pojazdów)</t>
    </r>
  </si>
  <si>
    <t>Wartość księgowa brutto (początkowa)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</si>
</sst>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zł-415];[Red]\-#,##0.00\ [$zł-415]"/>
    <numFmt numFmtId="165" formatCode="#,##0.00&quot; zł&quot;"/>
    <numFmt numFmtId="166" formatCode="#,##0.00\ &quot;zł&quot;"/>
  </numFmts>
  <fonts count="2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9" fillId="3" borderId="0" applyNumberFormat="0" applyBorder="0" applyAlignment="0" applyProtection="0"/>
    <xf numFmtId="0" fontId="1" fillId="4" borderId="0" applyNumberFormat="0" applyBorder="0" applyAlignment="0" applyProtection="0"/>
    <xf numFmtId="0" fontId="19" fillId="5" borderId="0" applyNumberFormat="0" applyBorder="0" applyAlignment="0" applyProtection="0"/>
    <xf numFmtId="0" fontId="1" fillId="6" borderId="0" applyNumberFormat="0" applyBorder="0" applyAlignment="0" applyProtection="0"/>
    <xf numFmtId="0" fontId="19" fillId="7" borderId="0" applyNumberFormat="0" applyBorder="0" applyAlignment="0" applyProtection="0"/>
    <xf numFmtId="0" fontId="1" fillId="8" borderId="0" applyNumberFormat="0" applyBorder="0" applyAlignment="0" applyProtection="0"/>
    <xf numFmtId="0" fontId="19" fillId="9" borderId="0" applyNumberFormat="0" applyBorder="0" applyAlignment="0" applyProtection="0"/>
    <xf numFmtId="0" fontId="1" fillId="10" borderId="0" applyNumberFormat="0" applyBorder="0" applyAlignment="0" applyProtection="0"/>
    <xf numFmtId="0" fontId="19" fillId="11" borderId="0" applyNumberFormat="0" applyBorder="0" applyAlignment="0" applyProtection="0"/>
    <xf numFmtId="0" fontId="1" fillId="12" borderId="0" applyNumberFormat="0" applyBorder="0" applyAlignment="0" applyProtection="0"/>
    <xf numFmtId="0" fontId="19" fillId="13" borderId="0" applyNumberFormat="0" applyBorder="0" applyAlignment="0" applyProtection="0"/>
    <xf numFmtId="0" fontId="1" fillId="14" borderId="0" applyNumberFormat="0" applyBorder="0" applyAlignment="0" applyProtection="0"/>
    <xf numFmtId="0" fontId="19" fillId="15" borderId="0" applyNumberFormat="0" applyBorder="0" applyAlignment="0" applyProtection="0"/>
    <xf numFmtId="0" fontId="1" fillId="16" borderId="0" applyNumberFormat="0" applyBorder="0" applyAlignment="0" applyProtection="0"/>
    <xf numFmtId="0" fontId="19" fillId="17" borderId="0" applyNumberFormat="0" applyBorder="0" applyAlignment="0" applyProtection="0"/>
    <xf numFmtId="0" fontId="1" fillId="18" borderId="0" applyNumberFormat="0" applyBorder="0" applyAlignment="0" applyProtection="0"/>
    <xf numFmtId="0" fontId="19" fillId="19" borderId="0" applyNumberFormat="0" applyBorder="0" applyAlignment="0" applyProtection="0"/>
    <xf numFmtId="0" fontId="1" fillId="8" borderId="0" applyNumberFormat="0" applyBorder="0" applyAlignment="0" applyProtection="0"/>
    <xf numFmtId="0" fontId="19" fillId="20" borderId="0" applyNumberFormat="0" applyBorder="0" applyAlignment="0" applyProtection="0"/>
    <xf numFmtId="0" fontId="1" fillId="14" borderId="0" applyNumberFormat="0" applyBorder="0" applyAlignment="0" applyProtection="0"/>
    <xf numFmtId="0" fontId="19" fillId="21" borderId="0" applyNumberFormat="0" applyBorder="0" applyAlignment="0" applyProtection="0"/>
    <xf numFmtId="0" fontId="1" fillId="22" borderId="0" applyNumberFormat="0" applyBorder="0" applyAlignment="0" applyProtection="0"/>
    <xf numFmtId="0" fontId="19" fillId="23" borderId="0" applyNumberFormat="0" applyBorder="0" applyAlignment="0" applyProtection="0"/>
    <xf numFmtId="0" fontId="2" fillId="24" borderId="0" applyNumberFormat="0" applyBorder="0" applyAlignment="0" applyProtection="0"/>
    <xf numFmtId="0" fontId="20" fillId="25" borderId="0" applyNumberFormat="0" applyBorder="0" applyAlignment="0" applyProtection="0"/>
    <xf numFmtId="0" fontId="2" fillId="16" borderId="0" applyNumberFormat="0" applyBorder="0" applyAlignment="0" applyProtection="0"/>
    <xf numFmtId="0" fontId="20" fillId="26" borderId="0" applyNumberFormat="0" applyBorder="0" applyAlignment="0" applyProtection="0"/>
    <xf numFmtId="0" fontId="2" fillId="18" borderId="0" applyNumberFormat="0" applyBorder="0" applyAlignment="0" applyProtection="0"/>
    <xf numFmtId="0" fontId="20" fillId="27" borderId="0" applyNumberFormat="0" applyBorder="0" applyAlignment="0" applyProtection="0"/>
    <xf numFmtId="0" fontId="2" fillId="28" borderId="0" applyNumberFormat="0" applyBorder="0" applyAlignment="0" applyProtection="0"/>
    <xf numFmtId="0" fontId="20" fillId="29" borderId="0" applyNumberFormat="0" applyBorder="0" applyAlignment="0" applyProtection="0"/>
    <xf numFmtId="0" fontId="2" fillId="30" borderId="0" applyNumberFormat="0" applyBorder="0" applyAlignment="0" applyProtection="0"/>
    <xf numFmtId="0" fontId="20" fillId="31" borderId="0" applyNumberFormat="0" applyBorder="0" applyAlignment="0" applyProtection="0"/>
    <xf numFmtId="0" fontId="2" fillId="32" borderId="0" applyNumberFormat="0" applyBorder="0" applyAlignment="0" applyProtection="0"/>
    <xf numFmtId="0" fontId="20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6" borderId="0" applyNumberFormat="0" applyBorder="0" applyAlignment="0" applyProtection="0"/>
    <xf numFmtId="0" fontId="21" fillId="3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40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41" borderId="0" applyNumberFormat="0" applyBorder="0" applyAlignment="0" applyProtection="0"/>
    <xf numFmtId="0" fontId="22" fillId="42" borderId="0" applyNumberFormat="0" applyBorder="0" applyAlignment="0" applyProtection="0"/>
    <xf numFmtId="0" fontId="12" fillId="38" borderId="1" applyNumberFormat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43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4" borderId="0" applyNumberFormat="0" applyBorder="0" applyAlignment="0" applyProtection="0"/>
    <xf numFmtId="0" fontId="23" fillId="44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vertical="center" wrapText="1"/>
    </xf>
    <xf numFmtId="0" fontId="18" fillId="0" borderId="0" xfId="0" applyFont="1" applyAlignment="1">
      <alignment horizontal="right" vertical="center" wrapText="1"/>
    </xf>
    <xf numFmtId="0" fontId="18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166" fontId="0" fillId="0" borderId="10" xfId="0" applyNumberFormat="1" applyFont="1" applyBorder="1" applyAlignment="1">
      <alignment horizontal="center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Border="1" applyAlignment="1">
      <alignment vertical="center" wrapText="1"/>
    </xf>
    <xf numFmtId="0" fontId="18" fillId="0" borderId="0" xfId="0" applyFont="1" applyBorder="1" applyAlignment="1">
      <alignment/>
    </xf>
    <xf numFmtId="164" fontId="18" fillId="0" borderId="10" xfId="0" applyNumberFormat="1" applyFont="1" applyBorder="1" applyAlignment="1">
      <alignment vertical="center" wrapText="1"/>
    </xf>
    <xf numFmtId="0" fontId="18" fillId="0" borderId="0" xfId="0" applyFont="1" applyAlignment="1">
      <alignment horizontal="right"/>
    </xf>
    <xf numFmtId="0" fontId="18" fillId="0" borderId="0" xfId="0" applyFont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 vertical="center" wrapText="1"/>
    </xf>
    <xf numFmtId="165" fontId="0" fillId="0" borderId="10" xfId="0" applyNumberFormat="1" applyFont="1" applyBorder="1" applyAlignment="1">
      <alignment horizontal="right" vertical="center" wrapText="1"/>
    </xf>
    <xf numFmtId="0" fontId="0" fillId="0" borderId="0" xfId="0" applyFont="1" applyBorder="1" applyAlignment="1">
      <alignment/>
    </xf>
    <xf numFmtId="0" fontId="18" fillId="0" borderId="0" xfId="0" applyFont="1" applyBorder="1" applyAlignment="1">
      <alignment horizontal="right"/>
    </xf>
    <xf numFmtId="165" fontId="18" fillId="0" borderId="10" xfId="0" applyNumberFormat="1" applyFont="1" applyBorder="1" applyAlignment="1">
      <alignment/>
    </xf>
    <xf numFmtId="0" fontId="18" fillId="0" borderId="1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right" vertical="center"/>
    </xf>
    <xf numFmtId="4" fontId="0" fillId="0" borderId="10" xfId="0" applyNumberFormat="1" applyFont="1" applyBorder="1" applyAlignment="1">
      <alignment horizontal="right" vertical="center"/>
    </xf>
    <xf numFmtId="0" fontId="0" fillId="0" borderId="12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right" vertical="center"/>
    </xf>
    <xf numFmtId="4" fontId="0" fillId="0" borderId="12" xfId="0" applyNumberFormat="1" applyFont="1" applyBorder="1" applyAlignment="1">
      <alignment horizontal="right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right" vertical="center"/>
    </xf>
    <xf numFmtId="4" fontId="0" fillId="0" borderId="14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165" fontId="18" fillId="0" borderId="15" xfId="0" applyNumberFormat="1" applyFont="1" applyBorder="1" applyAlignment="1">
      <alignment horizontal="right" vertical="center"/>
    </xf>
    <xf numFmtId="0" fontId="18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 vertical="center" wrapText="1"/>
    </xf>
    <xf numFmtId="0" fontId="18" fillId="0" borderId="10" xfId="0" applyFont="1" applyBorder="1" applyAlignment="1">
      <alignment vertical="center" wrapText="1"/>
    </xf>
    <xf numFmtId="165" fontId="0" fillId="0" borderId="10" xfId="0" applyNumberFormat="1" applyFont="1" applyBorder="1" applyAlignment="1">
      <alignment vertical="center" wrapText="1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vertical="center"/>
    </xf>
    <xf numFmtId="0" fontId="18" fillId="45" borderId="10" xfId="0" applyFont="1" applyFill="1" applyBorder="1" applyAlignment="1">
      <alignment horizontal="center" vertical="center" wrapText="1"/>
    </xf>
  </cellXfs>
  <cellStyles count="68">
    <cellStyle name="Normal" xfId="0"/>
    <cellStyle name="20% - akcent 1" xfId="15"/>
    <cellStyle name="20% — akcent 1" xfId="16"/>
    <cellStyle name="20% - akcent 2" xfId="17"/>
    <cellStyle name="20% — akcent 2" xfId="18"/>
    <cellStyle name="20% - akcent 3" xfId="19"/>
    <cellStyle name="20% — akcent 3" xfId="20"/>
    <cellStyle name="20% - akcent 4" xfId="21"/>
    <cellStyle name="20% — akcent 4" xfId="22"/>
    <cellStyle name="20% - akcent 5" xfId="23"/>
    <cellStyle name="20% — akcent 5" xfId="24"/>
    <cellStyle name="20% - akcent 6" xfId="25"/>
    <cellStyle name="20% — akcent 6" xfId="26"/>
    <cellStyle name="40% - akcent 1" xfId="27"/>
    <cellStyle name="40% — akcent 1" xfId="28"/>
    <cellStyle name="40% - akcent 2" xfId="29"/>
    <cellStyle name="40% — akcent 2" xfId="30"/>
    <cellStyle name="40% - akcent 3" xfId="31"/>
    <cellStyle name="40% — akcent 3" xfId="32"/>
    <cellStyle name="40% - akcent 4" xfId="33"/>
    <cellStyle name="40% — akcent 4" xfId="34"/>
    <cellStyle name="40% - akcent 5" xfId="35"/>
    <cellStyle name="40% — akcent 5" xfId="36"/>
    <cellStyle name="40% - akcent 6" xfId="37"/>
    <cellStyle name="40% — akcent 6" xfId="38"/>
    <cellStyle name="60% - akcent 1" xfId="39"/>
    <cellStyle name="60% — akcent 1" xfId="40"/>
    <cellStyle name="60% - akcent 2" xfId="41"/>
    <cellStyle name="60% — akcent 2" xfId="42"/>
    <cellStyle name="60% - akcent 3" xfId="43"/>
    <cellStyle name="60% — akcent 3" xfId="44"/>
    <cellStyle name="60% - akcent 4" xfId="45"/>
    <cellStyle name="60% — akcent 4" xfId="46"/>
    <cellStyle name="60% - akcent 5" xfId="47"/>
    <cellStyle name="60% — akcent 5" xfId="48"/>
    <cellStyle name="60% - akcent 6" xfId="49"/>
    <cellStyle name="60% — akcent 6" xfId="50"/>
    <cellStyle name="Akcent 1" xfId="51"/>
    <cellStyle name="Akcent 2" xfId="52"/>
    <cellStyle name="Akcent 3" xfId="53"/>
    <cellStyle name="Akcent 4" xfId="54"/>
    <cellStyle name="Akcent 5" xfId="55"/>
    <cellStyle name="Akcent 6" xfId="56"/>
    <cellStyle name="Dane wejściowe" xfId="57"/>
    <cellStyle name="Dane wyjściowe" xfId="58"/>
    <cellStyle name="Dobre" xfId="59"/>
    <cellStyle name="Dobry" xfId="60"/>
    <cellStyle name="Comma" xfId="61"/>
    <cellStyle name="Comma [0]" xfId="62"/>
    <cellStyle name="Komórka połączona" xfId="63"/>
    <cellStyle name="Komórka zaznaczona" xfId="64"/>
    <cellStyle name="Nagłówek 1" xfId="65"/>
    <cellStyle name="Nagłówek 2" xfId="66"/>
    <cellStyle name="Nagłówek 3" xfId="67"/>
    <cellStyle name="Nagłówek 4" xfId="68"/>
    <cellStyle name="Neutralne" xfId="69"/>
    <cellStyle name="Neutralny" xfId="70"/>
    <cellStyle name="Obliczenia" xfId="71"/>
    <cellStyle name="Percent" xfId="72"/>
    <cellStyle name="Suma" xfId="73"/>
    <cellStyle name="Tekst objaśnienia" xfId="74"/>
    <cellStyle name="Tekst ostrzeżenia" xfId="75"/>
    <cellStyle name="Tytuł" xfId="76"/>
    <cellStyle name="Uwaga" xfId="77"/>
    <cellStyle name="Currency" xfId="78"/>
    <cellStyle name="Currency [0]" xfId="79"/>
    <cellStyle name="Złe" xfId="80"/>
    <cellStyle name="Zły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11"/>
  <sheetViews>
    <sheetView tabSelected="1" zoomScalePageLayoutView="0" workbookViewId="0" topLeftCell="A1">
      <selection activeCell="D8" sqref="D8"/>
    </sheetView>
  </sheetViews>
  <sheetFormatPr defaultColWidth="9.00390625" defaultRowHeight="12.75"/>
  <cols>
    <col min="1" max="1" width="4.140625" style="1" customWidth="1"/>
    <col min="2" max="2" width="31.421875" style="1" customWidth="1"/>
    <col min="3" max="3" width="9.00390625" style="1" customWidth="1"/>
    <col min="4" max="4" width="26.00390625" style="1" customWidth="1"/>
    <col min="5" max="5" width="19.7109375" style="1" customWidth="1"/>
    <col min="6" max="6" width="26.421875" style="1" customWidth="1"/>
    <col min="7" max="16384" width="9.00390625" style="1" customWidth="1"/>
  </cols>
  <sheetData>
    <row r="1" spans="1:252" ht="12.75">
      <c r="A1" s="2" t="s">
        <v>50</v>
      </c>
      <c r="C1" s="3"/>
      <c r="D1" s="3"/>
      <c r="E1" s="3"/>
      <c r="F1" s="4" t="s">
        <v>1</v>
      </c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</row>
    <row r="3" spans="1:6" ht="12.75">
      <c r="A3" s="34" t="s">
        <v>2</v>
      </c>
      <c r="B3" s="34"/>
      <c r="C3" s="34"/>
      <c r="D3" s="34"/>
      <c r="E3" s="34"/>
      <c r="F3" s="34"/>
    </row>
    <row r="4" spans="1:6" ht="12.75">
      <c r="A4" s="34" t="s">
        <v>39</v>
      </c>
      <c r="B4" s="34"/>
      <c r="C4" s="34"/>
      <c r="D4" s="34"/>
      <c r="E4" s="34"/>
      <c r="F4" s="34"/>
    </row>
    <row r="5" spans="1:6" ht="12.75">
      <c r="A5" s="34" t="s">
        <v>38</v>
      </c>
      <c r="B5" s="34"/>
      <c r="C5" s="34"/>
      <c r="D5" s="34"/>
      <c r="E5" s="34"/>
      <c r="F5" s="34"/>
    </row>
    <row r="8" spans="1:6" ht="53.25" customHeight="1">
      <c r="A8" s="5" t="s">
        <v>3</v>
      </c>
      <c r="B8" s="5" t="s">
        <v>4</v>
      </c>
      <c r="C8" s="5" t="s">
        <v>5</v>
      </c>
      <c r="D8" s="5" t="s">
        <v>58</v>
      </c>
      <c r="E8" s="5" t="s">
        <v>6</v>
      </c>
      <c r="F8" s="5" t="s">
        <v>7</v>
      </c>
    </row>
    <row r="9" spans="1:6" ht="30" customHeight="1">
      <c r="A9" s="6" t="s">
        <v>8</v>
      </c>
      <c r="B9" s="7" t="s">
        <v>56</v>
      </c>
      <c r="C9" s="40"/>
      <c r="D9" s="8">
        <v>79288.9</v>
      </c>
      <c r="E9" s="5" t="s">
        <v>49</v>
      </c>
      <c r="F9" s="5" t="s">
        <v>49</v>
      </c>
    </row>
    <row r="11" spans="1:2" ht="12.75">
      <c r="A11" s="2" t="s">
        <v>10</v>
      </c>
      <c r="B11" s="2"/>
    </row>
  </sheetData>
  <sheetProtection selectLockedCells="1" selectUnlockedCells="1"/>
  <mergeCells count="3">
    <mergeCell ref="A3:F3"/>
    <mergeCell ref="A4:F4"/>
    <mergeCell ref="A5:F5"/>
  </mergeCells>
  <printOptions horizontalCentered="1" verticalCentered="1"/>
  <pageMargins left="0.4201388888888889" right="0.27569444444444446" top="0.9840277777777777" bottom="0.5097222222222222" header="0.5118055555555555" footer="0.5118055555555555"/>
  <pageSetup horizontalDpi="300" verticalDpi="300" orientation="landscape" paperSize="9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S12"/>
  <sheetViews>
    <sheetView zoomScalePageLayoutView="0" workbookViewId="0" topLeftCell="A1">
      <selection activeCell="A6" sqref="A6:B6"/>
    </sheetView>
  </sheetViews>
  <sheetFormatPr defaultColWidth="9.140625" defaultRowHeight="12.75"/>
  <cols>
    <col min="1" max="1" width="56.8515625" style="3" customWidth="1"/>
    <col min="2" max="2" width="29.8515625" style="3" customWidth="1"/>
    <col min="3" max="253" width="9.00390625" style="3" customWidth="1"/>
    <col min="254" max="16384" width="9.140625" style="1" customWidth="1"/>
  </cols>
  <sheetData>
    <row r="1" spans="1:253" ht="12.75">
      <c r="A1" s="2" t="s">
        <v>50</v>
      </c>
      <c r="B1" s="4" t="s">
        <v>11</v>
      </c>
      <c r="F1" s="1"/>
      <c r="IS1" s="1"/>
    </row>
    <row r="2" ht="12.75">
      <c r="B2" s="9"/>
    </row>
    <row r="4" spans="1:2" ht="15" customHeight="1">
      <c r="A4" s="35" t="s">
        <v>12</v>
      </c>
      <c r="B4" s="35"/>
    </row>
    <row r="5" spans="1:4" ht="15" customHeight="1">
      <c r="A5" s="35" t="s">
        <v>39</v>
      </c>
      <c r="B5" s="35"/>
      <c r="C5" s="10"/>
      <c r="D5" s="10"/>
    </row>
    <row r="6" spans="1:253" ht="12.75">
      <c r="A6" s="34" t="s">
        <v>38</v>
      </c>
      <c r="B6" s="34"/>
      <c r="C6" s="11"/>
      <c r="D6" s="11"/>
      <c r="E6" s="11"/>
      <c r="F6" s="1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</row>
    <row r="7" spans="1:2" ht="12.75">
      <c r="A7" s="9"/>
      <c r="B7" s="9"/>
    </row>
    <row r="8" spans="1:2" ht="12.75">
      <c r="A8" s="9"/>
      <c r="B8" s="9"/>
    </row>
    <row r="10" spans="1:2" s="3" customFormat="1" ht="11.25" customHeight="1">
      <c r="A10" s="36" t="s">
        <v>57</v>
      </c>
      <c r="B10" s="37">
        <v>233727.53</v>
      </c>
    </row>
    <row r="11" spans="1:2" s="3" customFormat="1" ht="45" customHeight="1">
      <c r="A11" s="36"/>
      <c r="B11" s="37"/>
    </row>
    <row r="12" spans="1:2" s="3" customFormat="1" ht="15.75" customHeight="1">
      <c r="A12" s="4" t="s">
        <v>9</v>
      </c>
      <c r="B12" s="12">
        <f>SUM(B10:B11)</f>
        <v>233727.53</v>
      </c>
    </row>
  </sheetData>
  <sheetProtection selectLockedCells="1" selectUnlockedCells="1"/>
  <mergeCells count="5">
    <mergeCell ref="A4:B4"/>
    <mergeCell ref="A5:B5"/>
    <mergeCell ref="A6:B6"/>
    <mergeCell ref="A10:A11"/>
    <mergeCell ref="B10:B11"/>
  </mergeCells>
  <printOptions horizontalCentered="1" verticalCentered="1"/>
  <pageMargins left="0.7875" right="0.7875" top="0.9840277777777777" bottom="3.2402777777777776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7"/>
  <sheetViews>
    <sheetView zoomScalePageLayoutView="0" workbookViewId="0" topLeftCell="A1">
      <selection activeCell="A6" sqref="A6:D6"/>
    </sheetView>
  </sheetViews>
  <sheetFormatPr defaultColWidth="9.00390625" defaultRowHeight="12.75"/>
  <cols>
    <col min="1" max="1" width="5.00390625" style="1" customWidth="1"/>
    <col min="2" max="2" width="43.7109375" style="1" customWidth="1"/>
    <col min="3" max="3" width="10.28125" style="1" customWidth="1"/>
    <col min="4" max="4" width="22.7109375" style="1" customWidth="1"/>
    <col min="5" max="16384" width="9.00390625" style="1" customWidth="1"/>
  </cols>
  <sheetData>
    <row r="1" spans="1:4" ht="12.75">
      <c r="A1" s="2" t="s">
        <v>0</v>
      </c>
      <c r="D1" s="13" t="s">
        <v>13</v>
      </c>
    </row>
    <row r="2" spans="1:4" ht="12.75">
      <c r="A2" s="2"/>
      <c r="D2" s="13"/>
    </row>
    <row r="3" spans="1:4" ht="12.75">
      <c r="A3" s="34" t="s">
        <v>55</v>
      </c>
      <c r="B3" s="34"/>
      <c r="C3" s="34"/>
      <c r="D3" s="34"/>
    </row>
    <row r="4" spans="1:4" ht="12.75">
      <c r="A4" s="34" t="s">
        <v>33</v>
      </c>
      <c r="B4" s="34"/>
      <c r="C4" s="34"/>
      <c r="D4" s="34"/>
    </row>
    <row r="5" spans="1:4" ht="12.75">
      <c r="A5" s="35" t="s">
        <v>39</v>
      </c>
      <c r="B5" s="35"/>
      <c r="C5" s="35"/>
      <c r="D5" s="35"/>
    </row>
    <row r="6" spans="1:4" ht="12.75">
      <c r="A6" s="34" t="s">
        <v>38</v>
      </c>
      <c r="B6" s="34"/>
      <c r="C6" s="34"/>
      <c r="D6" s="34"/>
    </row>
    <row r="7" spans="1:4" ht="12.75">
      <c r="A7" s="14"/>
      <c r="B7" s="14"/>
      <c r="C7" s="14"/>
      <c r="D7" s="14"/>
    </row>
    <row r="8" spans="1:4" ht="15.75" customHeight="1">
      <c r="A8" s="39" t="s">
        <v>51</v>
      </c>
      <c r="B8" s="39"/>
      <c r="C8" s="39"/>
      <c r="D8" s="39"/>
    </row>
    <row r="9" spans="1:4" ht="12.75" customHeight="1">
      <c r="A9" s="39" t="s">
        <v>52</v>
      </c>
      <c r="B9" s="39"/>
      <c r="C9" s="39"/>
      <c r="D9" s="39"/>
    </row>
    <row r="10" spans="1:4" ht="12.75">
      <c r="A10" s="15"/>
      <c r="B10" s="15"/>
      <c r="C10" s="15"/>
      <c r="D10" s="15"/>
    </row>
    <row r="11" spans="1:4" ht="36.75" customHeight="1">
      <c r="A11" s="5" t="s">
        <v>14</v>
      </c>
      <c r="B11" s="5" t="s">
        <v>15</v>
      </c>
      <c r="C11" s="5" t="s">
        <v>16</v>
      </c>
      <c r="D11" s="5" t="s">
        <v>17</v>
      </c>
    </row>
    <row r="12" spans="1:4" ht="12.75">
      <c r="A12" s="6" t="s">
        <v>8</v>
      </c>
      <c r="B12" s="16" t="s">
        <v>18</v>
      </c>
      <c r="C12" s="16">
        <v>2013</v>
      </c>
      <c r="D12" s="17">
        <v>1279.2</v>
      </c>
    </row>
    <row r="13" spans="1:4" ht="12.75">
      <c r="A13" s="6" t="s">
        <v>19</v>
      </c>
      <c r="B13" s="16" t="s">
        <v>20</v>
      </c>
      <c r="C13" s="16">
        <v>2013</v>
      </c>
      <c r="D13" s="17">
        <v>2806</v>
      </c>
    </row>
    <row r="14" spans="1:4" ht="12.75">
      <c r="A14" s="6" t="s">
        <v>21</v>
      </c>
      <c r="B14" s="16" t="s">
        <v>25</v>
      </c>
      <c r="C14" s="16">
        <v>2013</v>
      </c>
      <c r="D14" s="17">
        <v>1200</v>
      </c>
    </row>
    <row r="15" spans="1:4" ht="12.75">
      <c r="A15" s="6" t="s">
        <v>22</v>
      </c>
      <c r="B15" s="16" t="s">
        <v>27</v>
      </c>
      <c r="C15" s="16">
        <v>2014</v>
      </c>
      <c r="D15" s="17">
        <v>790</v>
      </c>
    </row>
    <row r="16" spans="1:4" ht="12.75">
      <c r="A16" s="6" t="s">
        <v>23</v>
      </c>
      <c r="B16" s="16" t="s">
        <v>29</v>
      </c>
      <c r="C16" s="16">
        <v>2014</v>
      </c>
      <c r="D16" s="17">
        <v>700.01</v>
      </c>
    </row>
    <row r="17" spans="1:4" ht="12.75">
      <c r="A17" s="6" t="s">
        <v>24</v>
      </c>
      <c r="B17" s="16" t="s">
        <v>31</v>
      </c>
      <c r="C17" s="16">
        <v>2014</v>
      </c>
      <c r="D17" s="17">
        <v>4698.6</v>
      </c>
    </row>
    <row r="18" spans="1:4" ht="12.75">
      <c r="A18" s="6" t="s">
        <v>26</v>
      </c>
      <c r="B18" s="16" t="s">
        <v>43</v>
      </c>
      <c r="C18" s="16">
        <v>2017</v>
      </c>
      <c r="D18" s="17">
        <v>3390</v>
      </c>
    </row>
    <row r="19" spans="1:4" ht="12.75">
      <c r="A19" s="6" t="s">
        <v>28</v>
      </c>
      <c r="B19" s="16" t="s">
        <v>44</v>
      </c>
      <c r="C19" s="16">
        <v>2017</v>
      </c>
      <c r="D19" s="17">
        <v>4050</v>
      </c>
    </row>
    <row r="20" spans="1:4" ht="12.75">
      <c r="A20" s="6" t="s">
        <v>30</v>
      </c>
      <c r="B20" s="16" t="s">
        <v>47</v>
      </c>
      <c r="C20" s="16">
        <v>2015</v>
      </c>
      <c r="D20" s="17">
        <v>2479.75</v>
      </c>
    </row>
    <row r="21" spans="1:4" ht="12.75">
      <c r="A21" s="18"/>
      <c r="B21" s="18"/>
      <c r="C21" s="19" t="s">
        <v>9</v>
      </c>
      <c r="D21" s="20">
        <f>SUM(D12:D20)</f>
        <v>21393.56</v>
      </c>
    </row>
    <row r="23" spans="1:4" ht="12.75">
      <c r="A23" s="38" t="s">
        <v>53</v>
      </c>
      <c r="B23" s="38"/>
      <c r="C23" s="38"/>
      <c r="D23" s="38"/>
    </row>
    <row r="24" spans="1:4" ht="12.75">
      <c r="A24" s="38" t="s">
        <v>54</v>
      </c>
      <c r="B24" s="38"/>
      <c r="C24" s="38"/>
      <c r="D24" s="38"/>
    </row>
    <row r="26" spans="1:4" ht="38.25">
      <c r="A26" s="21" t="s">
        <v>14</v>
      </c>
      <c r="B26" s="21" t="s">
        <v>15</v>
      </c>
      <c r="C26" s="21" t="s">
        <v>16</v>
      </c>
      <c r="D26" s="21" t="s">
        <v>17</v>
      </c>
    </row>
    <row r="27" spans="1:4" ht="12.75">
      <c r="A27" s="6" t="s">
        <v>8</v>
      </c>
      <c r="B27" s="7" t="s">
        <v>34</v>
      </c>
      <c r="C27" s="22">
        <v>2014</v>
      </c>
      <c r="D27" s="23">
        <v>1200</v>
      </c>
    </row>
    <row r="28" spans="1:4" ht="12.75">
      <c r="A28" s="6" t="s">
        <v>19</v>
      </c>
      <c r="B28" s="7" t="s">
        <v>35</v>
      </c>
      <c r="C28" s="22">
        <v>2013</v>
      </c>
      <c r="D28" s="23">
        <v>1750</v>
      </c>
    </row>
    <row r="29" spans="1:4" ht="12.75">
      <c r="A29" s="6" t="s">
        <v>21</v>
      </c>
      <c r="B29" s="7" t="s">
        <v>36</v>
      </c>
      <c r="C29" s="22">
        <v>2014</v>
      </c>
      <c r="D29" s="23">
        <v>2390</v>
      </c>
    </row>
    <row r="30" spans="1:4" ht="12.75">
      <c r="A30" s="6" t="s">
        <v>22</v>
      </c>
      <c r="B30" s="7" t="s">
        <v>37</v>
      </c>
      <c r="C30" s="22">
        <v>2014</v>
      </c>
      <c r="D30" s="23">
        <v>1730</v>
      </c>
    </row>
    <row r="31" spans="1:4" ht="25.5">
      <c r="A31" s="6" t="s">
        <v>23</v>
      </c>
      <c r="B31" s="7" t="s">
        <v>40</v>
      </c>
      <c r="C31" s="22">
        <v>2017</v>
      </c>
      <c r="D31" s="23">
        <v>2165</v>
      </c>
    </row>
    <row r="32" spans="1:4" ht="25.5">
      <c r="A32" s="6" t="s">
        <v>24</v>
      </c>
      <c r="B32" s="7" t="s">
        <v>42</v>
      </c>
      <c r="C32" s="22">
        <v>2017</v>
      </c>
      <c r="D32" s="23">
        <v>7605</v>
      </c>
    </row>
    <row r="33" spans="1:4" ht="12.75">
      <c r="A33" s="6" t="s">
        <v>26</v>
      </c>
      <c r="B33" s="24" t="s">
        <v>41</v>
      </c>
      <c r="C33" s="25">
        <v>2017</v>
      </c>
      <c r="D33" s="26">
        <v>2775</v>
      </c>
    </row>
    <row r="34" spans="1:4" ht="12.75">
      <c r="A34" s="27" t="s">
        <v>28</v>
      </c>
      <c r="B34" s="28" t="s">
        <v>45</v>
      </c>
      <c r="C34" s="29">
        <v>2016</v>
      </c>
      <c r="D34" s="30">
        <v>1171</v>
      </c>
    </row>
    <row r="35" spans="1:4" ht="12.75">
      <c r="A35" s="27" t="s">
        <v>30</v>
      </c>
      <c r="B35" s="28" t="s">
        <v>46</v>
      </c>
      <c r="C35" s="29">
        <v>2015</v>
      </c>
      <c r="D35" s="30">
        <v>645.75</v>
      </c>
    </row>
    <row r="36" spans="1:4" ht="25.5">
      <c r="A36" s="27" t="s">
        <v>32</v>
      </c>
      <c r="B36" s="28" t="s">
        <v>48</v>
      </c>
      <c r="C36" s="29">
        <v>2016</v>
      </c>
      <c r="D36" s="30">
        <v>1129</v>
      </c>
    </row>
    <row r="37" spans="1:4" ht="12.75">
      <c r="A37" s="31"/>
      <c r="B37" s="31"/>
      <c r="C37" s="32" t="s">
        <v>9</v>
      </c>
      <c r="D37" s="33">
        <f>SUM(D27:D36)</f>
        <v>22560.75</v>
      </c>
    </row>
  </sheetData>
  <sheetProtection selectLockedCells="1" selectUnlockedCells="1"/>
  <mergeCells count="8">
    <mergeCell ref="A24:D24"/>
    <mergeCell ref="A3:D3"/>
    <mergeCell ref="A4:D4"/>
    <mergeCell ref="A5:D5"/>
    <mergeCell ref="A6:D6"/>
    <mergeCell ref="A8:D8"/>
    <mergeCell ref="A9:D9"/>
    <mergeCell ref="A23:D23"/>
  </mergeCells>
  <printOptions horizontalCentered="1" verticalCentered="1"/>
  <pageMargins left="0.39375" right="0.39375" top="0.39375" bottom="0.39375" header="0.5118055555555555" footer="0.5118055555555555"/>
  <pageSetup horizontalDpi="300" verticalDpi="300" orientation="portrait" paperSize="9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Gimnazjum im. Jana Pawła II w Gródkach Gródki</dc:creator>
  <cp:keywords/>
  <dc:description/>
  <cp:lastModifiedBy>Tomasz Kozieł</cp:lastModifiedBy>
  <cp:lastPrinted>2018-01-09T07:31:45Z</cp:lastPrinted>
  <dcterms:created xsi:type="dcterms:W3CDTF">2017-12-21T14:04:27Z</dcterms:created>
  <dcterms:modified xsi:type="dcterms:W3CDTF">2018-01-23T07:38:27Z</dcterms:modified>
  <cp:category/>
  <cp:version/>
  <cp:contentType/>
  <cp:contentStatus/>
</cp:coreProperties>
</file>